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<sst xmlns="http://schemas.openxmlformats.org/spreadsheetml/2006/main" count="83" uniqueCount="69">
  <si>
    <t>序号</t>
  </si>
  <si>
    <t>院系</t>
  </si>
  <si>
    <t>博士生人数</t>
  </si>
  <si>
    <t>硕士生人数</t>
  </si>
  <si>
    <t>本科生人数</t>
  </si>
  <si>
    <t>总 计</t>
  </si>
  <si>
    <t>参加毕业典礼学生总数所在校区分布</t>
  </si>
  <si>
    <t xml:space="preserve">紫金港       </t>
  </si>
  <si>
    <t>玉泉</t>
  </si>
  <si>
    <t xml:space="preserve">西溪 </t>
  </si>
  <si>
    <t>华家池</t>
  </si>
  <si>
    <t>之江</t>
  </si>
  <si>
    <t>宁波</t>
  </si>
  <si>
    <t>管理学院</t>
  </si>
  <si>
    <t>经济学院</t>
  </si>
  <si>
    <t>软件学院</t>
  </si>
  <si>
    <t>光华法学院</t>
  </si>
  <si>
    <t>医学院</t>
  </si>
  <si>
    <t>药学院</t>
  </si>
  <si>
    <t>外国语言文化与国际交流学院</t>
  </si>
  <si>
    <t>农业与生物技术学院</t>
  </si>
  <si>
    <t>生命科学学院</t>
  </si>
  <si>
    <t>环境与资源学院</t>
  </si>
  <si>
    <t>生物系统工程与食品科学学院</t>
  </si>
  <si>
    <t>动物科学学院</t>
  </si>
  <si>
    <t>海洋科学与工程学系</t>
  </si>
  <si>
    <t>建筑工程学院</t>
  </si>
  <si>
    <t>该场学位授予仪式学生总人数：</t>
  </si>
  <si>
    <t>序号</t>
  </si>
  <si>
    <t>公共管理学院</t>
  </si>
  <si>
    <t>人文学院</t>
  </si>
  <si>
    <t>教育学院</t>
  </si>
  <si>
    <t>传媒与国际文化学院</t>
  </si>
  <si>
    <t>思想政治理论教学科研部</t>
  </si>
  <si>
    <t>国际教育学院</t>
  </si>
  <si>
    <t>数学系</t>
  </si>
  <si>
    <t>物理学系</t>
  </si>
  <si>
    <t>化学系</t>
  </si>
  <si>
    <t>地球科学系</t>
  </si>
  <si>
    <t>心理与行为科学系</t>
  </si>
  <si>
    <t>航空航天学院</t>
  </si>
  <si>
    <t>材料科学与工程学系</t>
  </si>
  <si>
    <t>高分子科学与工程学系</t>
  </si>
  <si>
    <t>光电信息工程学系</t>
  </si>
  <si>
    <t>机械工程学系</t>
  </si>
  <si>
    <t>生物医学工程与仪器科学学院</t>
  </si>
  <si>
    <t>控制科学与工程学系</t>
  </si>
  <si>
    <t>能源工程学系</t>
  </si>
  <si>
    <t>该场学位授予仪式学生总人数：</t>
  </si>
  <si>
    <t>院系</t>
  </si>
  <si>
    <t>博士生人数</t>
  </si>
  <si>
    <t>硕士生人数</t>
  </si>
  <si>
    <t>本科生人数</t>
  </si>
  <si>
    <t>总 计</t>
  </si>
  <si>
    <t>参加毕业典礼学生总数所在校区分布</t>
  </si>
  <si>
    <t xml:space="preserve">紫金港       </t>
  </si>
  <si>
    <t>玉泉</t>
  </si>
  <si>
    <t xml:space="preserve">西溪 </t>
  </si>
  <si>
    <t>华家池</t>
  </si>
  <si>
    <t>之江</t>
  </si>
  <si>
    <t>宁波</t>
  </si>
  <si>
    <t>电气工程学院</t>
  </si>
  <si>
    <t>计算机科学与技术学院</t>
  </si>
  <si>
    <t>信息与电子工程学系</t>
  </si>
  <si>
    <t>化学工程与生物工程学系</t>
  </si>
  <si>
    <t>2013届毕业生学位授予仪式场次、顺序安排表</t>
  </si>
  <si>
    <r>
      <t>第一场：</t>
    </r>
    <r>
      <rPr>
        <b/>
        <sz val="12"/>
        <rFont val="宋体"/>
        <family val="0"/>
      </rPr>
      <t>玉泉邵体馆                    时间： 2013年6月29日上午9：00－12：00</t>
    </r>
  </si>
  <si>
    <r>
      <t>第二场：</t>
    </r>
    <r>
      <rPr>
        <b/>
        <sz val="12"/>
        <rFont val="宋体"/>
        <family val="0"/>
      </rPr>
      <t>玉泉邵体馆                       时间： 2013年6月29日下午14：00－17：00</t>
    </r>
  </si>
  <si>
    <r>
      <t>第三场：</t>
    </r>
    <r>
      <rPr>
        <b/>
        <sz val="12"/>
        <rFont val="宋体"/>
        <family val="0"/>
      </rPr>
      <t>玉泉邵体馆                        时间： 2013年6月29日晚上18：30－20：00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</si>
</sst>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0" fillId="0" borderId="0" xfId="0" applyAlignment="1">
      <alignment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0" fontId="21" fillId="0" borderId="16" xfId="0" applyNumberFormat="1" applyFont="1" applyBorder="1" applyAlignment="1">
      <alignment horizontal="center" vertical="center" wrapText="1"/>
    </xf>
    <xf numFmtId="0" fontId="24" fillId="0" borderId="12" xfId="40" applyNumberFormat="1" applyFont="1" applyFill="1" applyBorder="1" applyAlignment="1" applyProtection="1">
      <alignment horizontal="center" vertical="center"/>
      <protection/>
    </xf>
    <xf numFmtId="0" fontId="24" fillId="0" borderId="13" xfId="40" applyNumberFormat="1" applyFont="1" applyFill="1" applyBorder="1" applyAlignment="1" applyProtection="1">
      <alignment horizontal="left" vertical="center"/>
      <protection/>
    </xf>
    <xf numFmtId="0" fontId="24" fillId="0" borderId="13" xfId="40" applyNumberFormat="1" applyFont="1" applyFill="1" applyBorder="1" applyAlignment="1" applyProtection="1">
      <alignment horizontal="center" vertical="center"/>
      <protection/>
    </xf>
    <xf numFmtId="0" fontId="22" fillId="0" borderId="13" xfId="40" applyNumberFormat="1" applyFont="1" applyFill="1" applyBorder="1" applyAlignment="1" applyProtection="1">
      <alignment horizontal="center" vertical="center"/>
      <protection/>
    </xf>
    <xf numFmtId="0" fontId="24" fillId="0" borderId="15" xfId="40" applyNumberFormat="1" applyFont="1" applyFill="1" applyBorder="1" applyAlignment="1" applyProtection="1">
      <alignment horizontal="center" vertical="center"/>
      <protection/>
    </xf>
    <xf numFmtId="0" fontId="24" fillId="0" borderId="16" xfId="4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24" fillId="0" borderId="14" xfId="40" applyNumberFormat="1" applyFont="1" applyFill="1" applyBorder="1" applyAlignment="1" applyProtection="1">
      <alignment horizontal="center" vertical="center"/>
      <protection/>
    </xf>
    <xf numFmtId="0" fontId="24" fillId="0" borderId="18" xfId="40" applyNumberFormat="1" applyFont="1" applyFill="1" applyBorder="1" applyAlignment="1" applyProtection="1">
      <alignment horizontal="center" vertical="center"/>
      <protection/>
    </xf>
    <xf numFmtId="0" fontId="24" fillId="0" borderId="19" xfId="40" applyNumberFormat="1" applyFont="1" applyFill="1" applyBorder="1" applyAlignment="1" applyProtection="1">
      <alignment horizontal="center" vertical="center"/>
      <protection/>
    </xf>
    <xf numFmtId="0" fontId="22" fillId="0" borderId="20" xfId="40" applyNumberFormat="1" applyFont="1" applyFill="1" applyBorder="1" applyAlignment="1" applyProtection="1">
      <alignment horizontal="center" vertical="center"/>
      <protection/>
    </xf>
    <xf numFmtId="0" fontId="20" fillId="0" borderId="21" xfId="40" applyNumberFormat="1" applyFont="1" applyFill="1" applyBorder="1" applyAlignment="1" applyProtection="1">
      <alignment horizontal="left" vertical="center"/>
      <protection/>
    </xf>
    <xf numFmtId="0" fontId="22" fillId="0" borderId="21" xfId="40" applyNumberFormat="1" applyFont="1" applyFill="1" applyBorder="1" applyAlignment="1" applyProtection="1">
      <alignment horizontal="center" vertical="center"/>
      <protection/>
    </xf>
    <xf numFmtId="0" fontId="20" fillId="0" borderId="21" xfId="40" applyNumberFormat="1" applyFont="1" applyFill="1" applyBorder="1" applyAlignment="1" applyProtection="1">
      <alignment horizontal="center" vertical="center"/>
      <protection/>
    </xf>
    <xf numFmtId="0" fontId="22" fillId="0" borderId="22" xfId="40" applyNumberFormat="1" applyFont="1" applyFill="1" applyBorder="1" applyAlignment="1" applyProtection="1">
      <alignment horizontal="center" vertical="center"/>
      <protection/>
    </xf>
    <xf numFmtId="0" fontId="22" fillId="0" borderId="23" xfId="40" applyNumberFormat="1" applyFont="1" applyFill="1" applyBorder="1" applyAlignment="1" applyProtection="1">
      <alignment horizontal="center" vertical="center"/>
      <protection/>
    </xf>
    <xf numFmtId="0" fontId="22" fillId="0" borderId="24" xfId="4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/>
    </xf>
    <xf numFmtId="0" fontId="24" fillId="0" borderId="0" xfId="40" applyNumberFormat="1" applyFont="1" applyFill="1" applyBorder="1" applyAlignment="1" applyProtection="1">
      <alignment horizontal="center" vertical="center"/>
      <protection/>
    </xf>
    <xf numFmtId="0" fontId="24" fillId="0" borderId="0" xfId="40" applyNumberFormat="1" applyFont="1" applyFill="1" applyBorder="1" applyAlignment="1" applyProtection="1">
      <alignment horizontal="left" vertical="center"/>
      <protection/>
    </xf>
    <xf numFmtId="0" fontId="22" fillId="0" borderId="0" xfId="4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7" fillId="0" borderId="25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49" fontId="22" fillId="0" borderId="17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4" fillId="0" borderId="12" xfId="40" applyNumberFormat="1" applyFont="1" applyFill="1" applyBorder="1" applyAlignment="1" applyProtection="1">
      <alignment horizontal="center" vertical="center"/>
      <protection/>
    </xf>
    <xf numFmtId="0" fontId="24" fillId="0" borderId="17" xfId="40" applyNumberFormat="1" applyFont="1" applyFill="1" applyBorder="1" applyAlignment="1" applyProtection="1">
      <alignment horizontal="left" vertical="center"/>
      <protection/>
    </xf>
    <xf numFmtId="0" fontId="24" fillId="0" borderId="17" xfId="40" applyNumberFormat="1" applyFont="1" applyFill="1" applyBorder="1" applyAlignment="1" applyProtection="1">
      <alignment horizontal="center" vertical="center"/>
      <protection/>
    </xf>
    <xf numFmtId="0" fontId="22" fillId="0" borderId="17" xfId="40" applyNumberFormat="1" applyFont="1" applyFill="1" applyBorder="1" applyAlignment="1" applyProtection="1">
      <alignment horizontal="center" vertical="center"/>
      <protection/>
    </xf>
    <xf numFmtId="0" fontId="24" fillId="0" borderId="13" xfId="40" applyNumberFormat="1" applyFont="1" applyFill="1" applyBorder="1" applyAlignment="1" applyProtection="1">
      <alignment horizontal="center" vertical="center"/>
      <protection/>
    </xf>
    <xf numFmtId="0" fontId="24" fillId="0" borderId="15" xfId="40" applyNumberFormat="1" applyFont="1" applyFill="1" applyBorder="1" applyAlignment="1" applyProtection="1">
      <alignment horizontal="center" vertical="center"/>
      <protection/>
    </xf>
    <xf numFmtId="0" fontId="24" fillId="0" borderId="16" xfId="40" applyNumberFormat="1" applyFont="1" applyFill="1" applyBorder="1" applyAlignment="1" applyProtection="1">
      <alignment horizontal="center" vertical="center"/>
      <protection/>
    </xf>
    <xf numFmtId="0" fontId="24" fillId="0" borderId="13" xfId="40" applyNumberFormat="1" applyFont="1" applyFill="1" applyBorder="1" applyAlignment="1" applyProtection="1">
      <alignment horizontal="left" vertical="center"/>
      <protection/>
    </xf>
    <xf numFmtId="0" fontId="22" fillId="0" borderId="13" xfId="4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24" fillId="0" borderId="20" xfId="40" applyNumberFormat="1" applyFont="1" applyFill="1" applyBorder="1" applyAlignment="1" applyProtection="1">
      <alignment horizontal="center" vertical="center"/>
      <protection/>
    </xf>
    <xf numFmtId="0" fontId="20" fillId="0" borderId="21" xfId="40" applyNumberFormat="1" applyFont="1" applyFill="1" applyBorder="1" applyAlignment="1" applyProtection="1">
      <alignment horizontal="left" vertical="center"/>
      <protection/>
    </xf>
    <xf numFmtId="0" fontId="24" fillId="0" borderId="21" xfId="40" applyNumberFormat="1" applyFont="1" applyFill="1" applyBorder="1" applyAlignment="1" applyProtection="1">
      <alignment horizontal="center" vertical="center"/>
      <protection/>
    </xf>
    <xf numFmtId="0" fontId="22" fillId="0" borderId="21" xfId="40" applyNumberFormat="1" applyFont="1" applyFill="1" applyBorder="1" applyAlignment="1" applyProtection="1">
      <alignment horizontal="center" vertical="center"/>
      <protection/>
    </xf>
    <xf numFmtId="0" fontId="20" fillId="0" borderId="21" xfId="40" applyNumberFormat="1" applyFont="1" applyFill="1" applyBorder="1" applyAlignment="1" applyProtection="1">
      <alignment horizontal="center" vertical="center"/>
      <protection/>
    </xf>
    <xf numFmtId="0" fontId="24" fillId="0" borderId="22" xfId="40" applyNumberFormat="1" applyFont="1" applyFill="1" applyBorder="1" applyAlignment="1" applyProtection="1">
      <alignment horizontal="center" vertical="center"/>
      <protection/>
    </xf>
    <xf numFmtId="0" fontId="24" fillId="0" borderId="23" xfId="40" applyNumberFormat="1" applyFont="1" applyFill="1" applyBorder="1" applyAlignment="1" applyProtection="1">
      <alignment horizontal="center" vertical="center"/>
      <protection/>
    </xf>
    <xf numFmtId="0" fontId="24" fillId="0" borderId="24" xfId="4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24" fillId="0" borderId="14" xfId="40" applyNumberFormat="1" applyFont="1" applyFill="1" applyBorder="1" applyAlignment="1" applyProtection="1">
      <alignment horizontal="center" vertical="center"/>
      <protection/>
    </xf>
    <xf numFmtId="0" fontId="24" fillId="0" borderId="18" xfId="40" applyNumberFormat="1" applyFont="1" applyFill="1" applyBorder="1" applyAlignment="1" applyProtection="1">
      <alignment horizontal="center" vertical="center"/>
      <protection/>
    </xf>
    <xf numFmtId="0" fontId="24" fillId="0" borderId="19" xfId="40" applyNumberFormat="1" applyFont="1" applyFill="1" applyBorder="1" applyAlignment="1" applyProtection="1">
      <alignment horizontal="center" vertical="center"/>
      <protection/>
    </xf>
    <xf numFmtId="0" fontId="24" fillId="0" borderId="26" xfId="40" applyNumberFormat="1" applyFont="1" applyFill="1" applyBorder="1" applyAlignment="1" applyProtection="1">
      <alignment horizontal="center" vertical="center"/>
      <protection/>
    </xf>
    <xf numFmtId="0" fontId="22" fillId="0" borderId="22" xfId="40" applyNumberFormat="1" applyFont="1" applyFill="1" applyBorder="1" applyAlignment="1" applyProtection="1">
      <alignment horizontal="center" vertical="center"/>
      <protection/>
    </xf>
    <xf numFmtId="0" fontId="20" fillId="0" borderId="22" xfId="4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M17" sqref="M17"/>
    </sheetView>
  </sheetViews>
  <sheetFormatPr defaultColWidth="9.140625" defaultRowHeight="15"/>
  <cols>
    <col min="1" max="1" width="4.7109375" style="37" customWidth="1"/>
    <col min="2" max="2" width="25.140625" style="2" customWidth="1"/>
    <col min="3" max="4" width="10.28125" style="33" bestFit="1" customWidth="1"/>
    <col min="5" max="5" width="10.421875" style="33" customWidth="1"/>
    <col min="6" max="6" width="9.00390625" style="33" customWidth="1"/>
    <col min="7" max="7" width="6.421875" style="2" customWidth="1"/>
    <col min="8" max="8" width="4.28125" style="2" customWidth="1"/>
    <col min="9" max="9" width="4.421875" style="2" customWidth="1"/>
    <col min="10" max="10" width="6.28125" style="2" customWidth="1"/>
    <col min="11" max="11" width="5.140625" style="2" customWidth="1"/>
    <col min="12" max="12" width="6.00390625" style="2" customWidth="1"/>
    <col min="13" max="252" width="9.00390625" style="2" customWidth="1"/>
    <col min="253" max="253" width="4.7109375" style="2" customWidth="1"/>
    <col min="254" max="254" width="25.140625" style="2" customWidth="1"/>
    <col min="255" max="255" width="5.00390625" style="2" customWidth="1"/>
    <col min="256" max="16384" width="5.421875" style="2" customWidth="1"/>
  </cols>
  <sheetData>
    <row r="1" spans="1:12" ht="42" customHeight="1" thickBot="1">
      <c r="A1" s="72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5" customFormat="1" ht="42" customHeight="1">
      <c r="A2" s="39" t="s">
        <v>66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14.25" customHeight="1">
      <c r="A3" s="6" t="s">
        <v>0</v>
      </c>
      <c r="B3" s="7" t="s">
        <v>1</v>
      </c>
      <c r="C3" s="8" t="s">
        <v>2</v>
      </c>
      <c r="D3" s="8" t="s">
        <v>3</v>
      </c>
      <c r="E3" s="7" t="s">
        <v>4</v>
      </c>
      <c r="F3" s="8" t="s">
        <v>5</v>
      </c>
      <c r="G3" s="9" t="s">
        <v>6</v>
      </c>
      <c r="H3" s="9"/>
      <c r="I3" s="9"/>
      <c r="J3" s="9"/>
      <c r="K3" s="10"/>
      <c r="L3" s="11"/>
    </row>
    <row r="4" spans="1:12" ht="13.5">
      <c r="A4" s="6"/>
      <c r="B4" s="7"/>
      <c r="C4" s="12"/>
      <c r="D4" s="12"/>
      <c r="E4" s="7"/>
      <c r="F4" s="12"/>
      <c r="G4" s="13" t="s">
        <v>7</v>
      </c>
      <c r="H4" s="13" t="s">
        <v>8</v>
      </c>
      <c r="I4" s="13" t="s">
        <v>9</v>
      </c>
      <c r="J4" s="13" t="s">
        <v>10</v>
      </c>
      <c r="K4" s="14" t="s">
        <v>11</v>
      </c>
      <c r="L4" s="15" t="s">
        <v>12</v>
      </c>
    </row>
    <row r="5" spans="1:12" ht="13.5">
      <c r="A5" s="16">
        <v>1</v>
      </c>
      <c r="B5" s="17" t="s">
        <v>13</v>
      </c>
      <c r="C5" s="19">
        <v>7</v>
      </c>
      <c r="D5" s="19">
        <v>128</v>
      </c>
      <c r="E5" s="19">
        <v>190</v>
      </c>
      <c r="F5" s="19">
        <v>325</v>
      </c>
      <c r="G5" s="18">
        <v>325</v>
      </c>
      <c r="H5" s="18"/>
      <c r="I5" s="18"/>
      <c r="J5" s="18"/>
      <c r="K5" s="20"/>
      <c r="L5" s="21"/>
    </row>
    <row r="6" spans="1:12" s="22" customFormat="1" ht="14.25">
      <c r="A6" s="16">
        <v>2</v>
      </c>
      <c r="B6" s="17" t="s">
        <v>14</v>
      </c>
      <c r="C6" s="19">
        <v>14</v>
      </c>
      <c r="D6" s="19">
        <v>123</v>
      </c>
      <c r="E6" s="19">
        <v>250</v>
      </c>
      <c r="F6" s="19">
        <v>387</v>
      </c>
      <c r="G6" s="18">
        <v>50</v>
      </c>
      <c r="H6" s="18">
        <v>137</v>
      </c>
      <c r="I6" s="18">
        <v>200</v>
      </c>
      <c r="J6" s="18"/>
      <c r="K6" s="20"/>
      <c r="L6" s="21"/>
    </row>
    <row r="7" spans="1:12" ht="13.5">
      <c r="A7" s="16">
        <v>3</v>
      </c>
      <c r="B7" s="17" t="s">
        <v>15</v>
      </c>
      <c r="C7" s="19">
        <v>0</v>
      </c>
      <c r="D7" s="19">
        <v>147</v>
      </c>
      <c r="E7" s="19">
        <v>0</v>
      </c>
      <c r="F7" s="19">
        <v>147</v>
      </c>
      <c r="G7" s="18"/>
      <c r="H7" s="18"/>
      <c r="I7" s="18"/>
      <c r="J7" s="18"/>
      <c r="K7" s="20"/>
      <c r="L7" s="18">
        <v>147</v>
      </c>
    </row>
    <row r="8" spans="1:12" ht="13.5">
      <c r="A8" s="16">
        <v>4</v>
      </c>
      <c r="B8" s="17" t="s">
        <v>16</v>
      </c>
      <c r="C8" s="19">
        <v>19</v>
      </c>
      <c r="D8" s="19">
        <v>116</v>
      </c>
      <c r="E8" s="19">
        <v>80</v>
      </c>
      <c r="F8" s="19">
        <v>215</v>
      </c>
      <c r="G8" s="18"/>
      <c r="H8" s="18"/>
      <c r="I8" s="18"/>
      <c r="J8" s="18"/>
      <c r="K8" s="18">
        <v>215</v>
      </c>
      <c r="L8" s="21"/>
    </row>
    <row r="9" spans="1:12" ht="13.5">
      <c r="A9" s="16">
        <v>5</v>
      </c>
      <c r="B9" s="17" t="s">
        <v>17</v>
      </c>
      <c r="C9" s="19">
        <v>142</v>
      </c>
      <c r="D9" s="19">
        <v>284</v>
      </c>
      <c r="E9" s="19">
        <v>8</v>
      </c>
      <c r="F9" s="19">
        <v>434</v>
      </c>
      <c r="G9" s="18">
        <v>134</v>
      </c>
      <c r="H9" s="18"/>
      <c r="I9" s="18"/>
      <c r="J9" s="18">
        <v>300</v>
      </c>
      <c r="K9" s="20"/>
      <c r="L9" s="21"/>
    </row>
    <row r="10" spans="1:12" ht="13.5">
      <c r="A10" s="16">
        <v>6</v>
      </c>
      <c r="B10" s="17" t="s">
        <v>18</v>
      </c>
      <c r="C10" s="19">
        <v>24</v>
      </c>
      <c r="D10" s="19">
        <v>3</v>
      </c>
      <c r="E10" s="19">
        <v>26</v>
      </c>
      <c r="F10" s="19">
        <v>53</v>
      </c>
      <c r="G10" s="18">
        <v>53</v>
      </c>
      <c r="H10" s="18"/>
      <c r="I10" s="18"/>
      <c r="J10" s="18"/>
      <c r="K10" s="20"/>
      <c r="L10" s="21"/>
    </row>
    <row r="11" spans="1:12" ht="13.5">
      <c r="A11" s="16">
        <v>7</v>
      </c>
      <c r="B11" s="17" t="s">
        <v>19</v>
      </c>
      <c r="C11" s="19">
        <v>3</v>
      </c>
      <c r="D11" s="19">
        <v>22</v>
      </c>
      <c r="E11" s="19">
        <v>120</v>
      </c>
      <c r="F11" s="19">
        <v>145</v>
      </c>
      <c r="G11" s="18">
        <v>145</v>
      </c>
      <c r="H11" s="18"/>
      <c r="I11" s="18"/>
      <c r="J11" s="18"/>
      <c r="K11" s="20"/>
      <c r="L11" s="21"/>
    </row>
    <row r="12" spans="1:12" ht="13.5">
      <c r="A12" s="16">
        <v>8</v>
      </c>
      <c r="B12" s="17" t="s">
        <v>20</v>
      </c>
      <c r="C12" s="19">
        <v>43</v>
      </c>
      <c r="D12" s="19">
        <v>36</v>
      </c>
      <c r="E12" s="19">
        <v>185</v>
      </c>
      <c r="F12" s="19">
        <v>264</v>
      </c>
      <c r="G12" s="18">
        <v>264</v>
      </c>
      <c r="H12" s="18"/>
      <c r="I12" s="18"/>
      <c r="J12" s="18"/>
      <c r="K12" s="20"/>
      <c r="L12" s="21"/>
    </row>
    <row r="13" spans="1:12" ht="13.5">
      <c r="A13" s="16">
        <v>9</v>
      </c>
      <c r="B13" s="17" t="s">
        <v>21</v>
      </c>
      <c r="C13" s="19">
        <v>44</v>
      </c>
      <c r="D13" s="19">
        <v>21</v>
      </c>
      <c r="E13" s="19">
        <v>35</v>
      </c>
      <c r="F13" s="19">
        <v>100</v>
      </c>
      <c r="G13" s="18">
        <v>100</v>
      </c>
      <c r="H13" s="18"/>
      <c r="I13" s="18"/>
      <c r="J13" s="18"/>
      <c r="K13" s="20"/>
      <c r="L13" s="21"/>
    </row>
    <row r="14" spans="1:12" ht="13.5">
      <c r="A14" s="16">
        <v>10</v>
      </c>
      <c r="B14" s="17" t="s">
        <v>22</v>
      </c>
      <c r="C14" s="19">
        <v>23</v>
      </c>
      <c r="D14" s="19">
        <v>24</v>
      </c>
      <c r="E14" s="19">
        <v>95</v>
      </c>
      <c r="F14" s="19">
        <v>142</v>
      </c>
      <c r="G14" s="18">
        <v>142</v>
      </c>
      <c r="H14" s="18"/>
      <c r="I14" s="18"/>
      <c r="J14" s="18"/>
      <c r="K14" s="20"/>
      <c r="L14" s="21"/>
    </row>
    <row r="15" spans="1:12" ht="13.5">
      <c r="A15" s="16">
        <v>11</v>
      </c>
      <c r="B15" s="17" t="s">
        <v>23</v>
      </c>
      <c r="C15" s="19">
        <v>11</v>
      </c>
      <c r="D15" s="19">
        <v>5</v>
      </c>
      <c r="E15" s="19">
        <v>120</v>
      </c>
      <c r="F15" s="19">
        <v>136</v>
      </c>
      <c r="G15" s="18">
        <v>136</v>
      </c>
      <c r="H15" s="18"/>
      <c r="I15" s="18"/>
      <c r="J15" s="18"/>
      <c r="K15" s="20"/>
      <c r="L15" s="21"/>
    </row>
    <row r="16" spans="1:12" s="22" customFormat="1" ht="14.25">
      <c r="A16" s="16">
        <v>12</v>
      </c>
      <c r="B16" s="17" t="s">
        <v>24</v>
      </c>
      <c r="C16" s="19">
        <v>24</v>
      </c>
      <c r="D16" s="19">
        <v>4</v>
      </c>
      <c r="E16" s="19">
        <v>60</v>
      </c>
      <c r="F16" s="19">
        <v>88</v>
      </c>
      <c r="G16" s="18">
        <v>88</v>
      </c>
      <c r="H16" s="18"/>
      <c r="I16" s="18"/>
      <c r="J16" s="18"/>
      <c r="K16" s="20"/>
      <c r="L16" s="21"/>
    </row>
    <row r="17" spans="1:12" ht="13.5">
      <c r="A17" s="16">
        <v>13</v>
      </c>
      <c r="B17" s="17" t="s">
        <v>25</v>
      </c>
      <c r="C17" s="19">
        <v>1</v>
      </c>
      <c r="D17" s="19">
        <v>6</v>
      </c>
      <c r="E17" s="19">
        <v>0</v>
      </c>
      <c r="F17" s="19">
        <v>7</v>
      </c>
      <c r="G17" s="18">
        <v>7</v>
      </c>
      <c r="H17" s="18"/>
      <c r="I17" s="18"/>
      <c r="J17" s="18"/>
      <c r="K17" s="20"/>
      <c r="L17" s="21"/>
    </row>
    <row r="18" spans="1:12" ht="13.5">
      <c r="A18" s="16">
        <v>14</v>
      </c>
      <c r="B18" s="17" t="s">
        <v>26</v>
      </c>
      <c r="C18" s="19">
        <v>22</v>
      </c>
      <c r="D18" s="19">
        <v>69</v>
      </c>
      <c r="E18" s="19">
        <v>280</v>
      </c>
      <c r="F18" s="19">
        <v>371</v>
      </c>
      <c r="G18" s="18">
        <v>371</v>
      </c>
      <c r="H18" s="23"/>
      <c r="I18" s="23"/>
      <c r="J18" s="23"/>
      <c r="K18" s="24"/>
      <c r="L18" s="25"/>
    </row>
    <row r="19" spans="1:12" s="33" customFormat="1" ht="22.5" customHeight="1" thickBot="1">
      <c r="A19" s="26"/>
      <c r="B19" s="27" t="s">
        <v>27</v>
      </c>
      <c r="C19" s="28"/>
      <c r="D19" s="28"/>
      <c r="E19" s="28"/>
      <c r="F19" s="29">
        <f>SUM(F5:F18)</f>
        <v>2814</v>
      </c>
      <c r="G19" s="28"/>
      <c r="H19" s="30"/>
      <c r="I19" s="30"/>
      <c r="J19" s="30"/>
      <c r="K19" s="31"/>
      <c r="L19" s="32"/>
    </row>
    <row r="20" spans="1:12" ht="13.5">
      <c r="A20" s="34"/>
      <c r="B20" s="35"/>
      <c r="C20" s="36"/>
      <c r="D20" s="36"/>
      <c r="E20" s="36"/>
      <c r="F20" s="36"/>
      <c r="G20" s="34"/>
      <c r="H20" s="34"/>
      <c r="I20" s="34"/>
      <c r="J20" s="34"/>
      <c r="K20" s="34"/>
      <c r="L20" s="34"/>
    </row>
    <row r="21" ht="15" thickBot="1"/>
    <row r="22" spans="1:12" s="5" customFormat="1" ht="42" customHeight="1">
      <c r="A22" s="39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4"/>
    </row>
    <row r="23" spans="1:12" ht="13.5">
      <c r="A23" s="43" t="s">
        <v>28</v>
      </c>
      <c r="B23" s="44" t="s">
        <v>1</v>
      </c>
      <c r="C23" s="45" t="s">
        <v>2</v>
      </c>
      <c r="D23" s="45" t="s">
        <v>3</v>
      </c>
      <c r="E23" s="44" t="s">
        <v>4</v>
      </c>
      <c r="F23" s="45" t="s">
        <v>5</v>
      </c>
      <c r="G23" s="46" t="s">
        <v>6</v>
      </c>
      <c r="H23" s="46"/>
      <c r="I23" s="46"/>
      <c r="J23" s="46"/>
      <c r="K23" s="47"/>
      <c r="L23" s="48"/>
    </row>
    <row r="24" spans="1:12" ht="13.5">
      <c r="A24" s="43"/>
      <c r="B24" s="44"/>
      <c r="C24" s="50"/>
      <c r="D24" s="50"/>
      <c r="E24" s="44"/>
      <c r="F24" s="50"/>
      <c r="G24" s="51" t="s">
        <v>7</v>
      </c>
      <c r="H24" s="51" t="s">
        <v>8</v>
      </c>
      <c r="I24" s="51" t="s">
        <v>9</v>
      </c>
      <c r="J24" s="51" t="s">
        <v>10</v>
      </c>
      <c r="K24" s="53" t="s">
        <v>11</v>
      </c>
      <c r="L24" s="53" t="s">
        <v>12</v>
      </c>
    </row>
    <row r="25" spans="1:12" ht="13.5">
      <c r="A25" s="54">
        <v>1</v>
      </c>
      <c r="B25" s="61" t="s">
        <v>29</v>
      </c>
      <c r="C25" s="62">
        <v>15</v>
      </c>
      <c r="D25" s="62">
        <v>100</v>
      </c>
      <c r="E25" s="62">
        <v>220</v>
      </c>
      <c r="F25" s="62">
        <v>335</v>
      </c>
      <c r="G25" s="58">
        <v>220</v>
      </c>
      <c r="H25" s="58">
        <v>115</v>
      </c>
      <c r="I25" s="58"/>
      <c r="J25" s="58"/>
      <c r="K25" s="59"/>
      <c r="L25" s="60"/>
    </row>
    <row r="26" spans="1:12" ht="13.5">
      <c r="A26" s="54">
        <v>2</v>
      </c>
      <c r="B26" s="61" t="s">
        <v>30</v>
      </c>
      <c r="C26" s="62">
        <v>45</v>
      </c>
      <c r="D26" s="62">
        <v>108</v>
      </c>
      <c r="E26" s="62">
        <v>160</v>
      </c>
      <c r="F26" s="62">
        <v>313</v>
      </c>
      <c r="G26" s="58"/>
      <c r="H26" s="58"/>
      <c r="I26" s="58">
        <v>313</v>
      </c>
      <c r="J26" s="58"/>
      <c r="K26" s="59"/>
      <c r="L26" s="60"/>
    </row>
    <row r="27" spans="1:12" s="38" customFormat="1" ht="14.25">
      <c r="A27" s="54">
        <v>3</v>
      </c>
      <c r="B27" s="61" t="s">
        <v>31</v>
      </c>
      <c r="C27" s="62">
        <v>3</v>
      </c>
      <c r="D27" s="62">
        <v>40</v>
      </c>
      <c r="E27" s="62">
        <v>79</v>
      </c>
      <c r="F27" s="62">
        <v>122</v>
      </c>
      <c r="G27" s="58"/>
      <c r="H27" s="58"/>
      <c r="I27" s="58">
        <v>122</v>
      </c>
      <c r="J27" s="58"/>
      <c r="K27" s="59"/>
      <c r="L27" s="60"/>
    </row>
    <row r="28" spans="1:12" ht="13.5">
      <c r="A28" s="54">
        <v>4</v>
      </c>
      <c r="B28" s="61" t="s">
        <v>32</v>
      </c>
      <c r="C28" s="62">
        <v>17</v>
      </c>
      <c r="D28" s="62">
        <v>57</v>
      </c>
      <c r="E28" s="62">
        <v>112</v>
      </c>
      <c r="F28" s="62">
        <v>186</v>
      </c>
      <c r="G28" s="58"/>
      <c r="H28" s="58"/>
      <c r="I28" s="58">
        <v>186</v>
      </c>
      <c r="J28" s="58"/>
      <c r="K28" s="59"/>
      <c r="L28" s="60"/>
    </row>
    <row r="29" spans="1:12" ht="13.5">
      <c r="A29" s="54">
        <v>5</v>
      </c>
      <c r="B29" s="61" t="s">
        <v>33</v>
      </c>
      <c r="C29" s="62">
        <v>4</v>
      </c>
      <c r="D29" s="62">
        <v>23</v>
      </c>
      <c r="E29" s="62">
        <v>0</v>
      </c>
      <c r="F29" s="62">
        <v>27</v>
      </c>
      <c r="G29" s="58"/>
      <c r="H29" s="58"/>
      <c r="I29" s="58">
        <v>27</v>
      </c>
      <c r="J29" s="58"/>
      <c r="K29" s="59"/>
      <c r="L29" s="60"/>
    </row>
    <row r="30" spans="1:12" ht="13.5">
      <c r="A30" s="54">
        <v>6</v>
      </c>
      <c r="B30" s="61" t="s">
        <v>39</v>
      </c>
      <c r="C30" s="62">
        <v>5</v>
      </c>
      <c r="D30" s="62">
        <v>39</v>
      </c>
      <c r="E30" s="62">
        <v>45</v>
      </c>
      <c r="F30" s="62">
        <v>89</v>
      </c>
      <c r="G30" s="58"/>
      <c r="H30" s="58"/>
      <c r="I30" s="58">
        <v>89</v>
      </c>
      <c r="J30" s="58"/>
      <c r="K30" s="59"/>
      <c r="L30" s="60"/>
    </row>
    <row r="31" spans="1:12" s="38" customFormat="1" ht="14.25">
      <c r="A31" s="54">
        <v>7</v>
      </c>
      <c r="B31" s="61" t="s">
        <v>34</v>
      </c>
      <c r="C31" s="62">
        <v>0</v>
      </c>
      <c r="D31" s="62">
        <v>0</v>
      </c>
      <c r="E31" s="62">
        <v>137</v>
      </c>
      <c r="F31" s="62">
        <v>137</v>
      </c>
      <c r="G31" s="58"/>
      <c r="H31" s="58">
        <v>137</v>
      </c>
      <c r="I31" s="58"/>
      <c r="J31" s="58"/>
      <c r="K31" s="59"/>
      <c r="L31" s="60"/>
    </row>
    <row r="32" spans="1:12" ht="13.5">
      <c r="A32" s="54">
        <v>8</v>
      </c>
      <c r="B32" s="61" t="s">
        <v>35</v>
      </c>
      <c r="C32" s="62">
        <v>41</v>
      </c>
      <c r="D32" s="62">
        <v>51</v>
      </c>
      <c r="E32" s="62">
        <v>125</v>
      </c>
      <c r="F32" s="62">
        <v>217</v>
      </c>
      <c r="G32" s="58"/>
      <c r="H32" s="58">
        <v>217</v>
      </c>
      <c r="I32" s="58"/>
      <c r="J32" s="58"/>
      <c r="K32" s="59"/>
      <c r="L32" s="60"/>
    </row>
    <row r="33" spans="1:12" ht="13.5">
      <c r="A33" s="54">
        <v>9</v>
      </c>
      <c r="B33" s="61" t="s">
        <v>36</v>
      </c>
      <c r="C33" s="62">
        <v>24</v>
      </c>
      <c r="D33" s="62">
        <v>31</v>
      </c>
      <c r="E33" s="62">
        <v>39</v>
      </c>
      <c r="F33" s="62">
        <v>94</v>
      </c>
      <c r="G33" s="58"/>
      <c r="H33" s="58">
        <v>94</v>
      </c>
      <c r="I33" s="58"/>
      <c r="J33" s="58"/>
      <c r="K33" s="59"/>
      <c r="L33" s="60"/>
    </row>
    <row r="34" spans="1:12" ht="13.5">
      <c r="A34" s="54">
        <v>10</v>
      </c>
      <c r="B34" s="61" t="s">
        <v>37</v>
      </c>
      <c r="C34" s="62">
        <v>41</v>
      </c>
      <c r="D34" s="62">
        <v>4</v>
      </c>
      <c r="E34" s="62">
        <v>60</v>
      </c>
      <c r="F34" s="62">
        <v>105</v>
      </c>
      <c r="G34" s="58"/>
      <c r="H34" s="58">
        <v>105</v>
      </c>
      <c r="I34" s="58"/>
      <c r="J34" s="58"/>
      <c r="K34" s="59"/>
      <c r="L34" s="60"/>
    </row>
    <row r="35" spans="1:12" ht="13.5">
      <c r="A35" s="54">
        <v>11</v>
      </c>
      <c r="B35" s="61" t="s">
        <v>38</v>
      </c>
      <c r="C35" s="62">
        <v>9</v>
      </c>
      <c r="D35" s="62">
        <v>13</v>
      </c>
      <c r="E35" s="62">
        <v>56</v>
      </c>
      <c r="F35" s="62">
        <v>78</v>
      </c>
      <c r="G35" s="58"/>
      <c r="H35" s="58">
        <v>78</v>
      </c>
      <c r="I35" s="58"/>
      <c r="J35" s="58"/>
      <c r="K35" s="59"/>
      <c r="L35" s="60"/>
    </row>
    <row r="36" spans="1:12" ht="13.5">
      <c r="A36" s="54">
        <v>12</v>
      </c>
      <c r="B36" s="61" t="s">
        <v>40</v>
      </c>
      <c r="C36" s="62">
        <v>10</v>
      </c>
      <c r="D36" s="62">
        <v>16</v>
      </c>
      <c r="E36" s="62">
        <v>20</v>
      </c>
      <c r="F36" s="62">
        <v>46</v>
      </c>
      <c r="G36" s="58"/>
      <c r="H36" s="58">
        <v>46</v>
      </c>
      <c r="I36" s="58"/>
      <c r="J36" s="58"/>
      <c r="K36" s="59"/>
      <c r="L36" s="60"/>
    </row>
    <row r="37" spans="1:12" ht="13.5">
      <c r="A37" s="54">
        <v>13</v>
      </c>
      <c r="B37" s="61" t="s">
        <v>41</v>
      </c>
      <c r="C37" s="62">
        <v>24</v>
      </c>
      <c r="D37" s="62">
        <v>11</v>
      </c>
      <c r="E37" s="62">
        <v>79</v>
      </c>
      <c r="F37" s="62">
        <v>114</v>
      </c>
      <c r="G37" s="58"/>
      <c r="H37" s="58">
        <v>114</v>
      </c>
      <c r="I37" s="58"/>
      <c r="J37" s="58"/>
      <c r="K37" s="59"/>
      <c r="L37" s="60"/>
    </row>
    <row r="38" spans="1:12" s="38" customFormat="1" ht="14.25">
      <c r="A38" s="54">
        <v>14</v>
      </c>
      <c r="B38" s="61" t="s">
        <v>42</v>
      </c>
      <c r="C38" s="62">
        <v>30</v>
      </c>
      <c r="D38" s="62">
        <v>10</v>
      </c>
      <c r="E38" s="62">
        <v>90</v>
      </c>
      <c r="F38" s="62">
        <v>130</v>
      </c>
      <c r="G38" s="58"/>
      <c r="H38" s="58">
        <v>130</v>
      </c>
      <c r="I38" s="58"/>
      <c r="J38" s="58"/>
      <c r="K38" s="59"/>
      <c r="L38" s="60"/>
    </row>
    <row r="39" spans="1:12" ht="13.5">
      <c r="A39" s="54">
        <v>15</v>
      </c>
      <c r="B39" s="61" t="s">
        <v>43</v>
      </c>
      <c r="C39" s="62">
        <v>31</v>
      </c>
      <c r="D39" s="62">
        <v>13</v>
      </c>
      <c r="E39" s="62">
        <v>120</v>
      </c>
      <c r="F39" s="62">
        <v>164</v>
      </c>
      <c r="G39" s="58"/>
      <c r="H39" s="58">
        <v>164</v>
      </c>
      <c r="I39" s="58"/>
      <c r="J39" s="58"/>
      <c r="K39" s="59"/>
      <c r="L39" s="60"/>
    </row>
    <row r="40" spans="1:12" ht="13.5">
      <c r="A40" s="54">
        <v>16</v>
      </c>
      <c r="B40" s="61" t="s">
        <v>44</v>
      </c>
      <c r="C40" s="62">
        <v>20</v>
      </c>
      <c r="D40" s="62">
        <v>15</v>
      </c>
      <c r="E40" s="62">
        <v>200</v>
      </c>
      <c r="F40" s="62">
        <v>235</v>
      </c>
      <c r="G40" s="58"/>
      <c r="H40" s="58">
        <v>235</v>
      </c>
      <c r="I40" s="58"/>
      <c r="J40" s="58"/>
      <c r="K40" s="59"/>
      <c r="L40" s="60"/>
    </row>
    <row r="41" spans="1:12" ht="13.5">
      <c r="A41" s="54">
        <v>17</v>
      </c>
      <c r="B41" s="61" t="s">
        <v>45</v>
      </c>
      <c r="C41" s="62">
        <v>12</v>
      </c>
      <c r="D41" s="62">
        <v>17</v>
      </c>
      <c r="E41" s="62">
        <v>175</v>
      </c>
      <c r="F41" s="62">
        <v>204</v>
      </c>
      <c r="G41" s="58"/>
      <c r="H41" s="58">
        <v>204</v>
      </c>
      <c r="I41" s="58"/>
      <c r="J41" s="58"/>
      <c r="K41" s="59"/>
      <c r="L41" s="60"/>
    </row>
    <row r="42" spans="1:12" s="38" customFormat="1" ht="14.25">
      <c r="A42" s="54">
        <v>18</v>
      </c>
      <c r="B42" s="61" t="s">
        <v>46</v>
      </c>
      <c r="C42" s="62">
        <v>6</v>
      </c>
      <c r="D42" s="62">
        <v>9</v>
      </c>
      <c r="E42" s="62">
        <v>117</v>
      </c>
      <c r="F42" s="62">
        <v>132</v>
      </c>
      <c r="G42" s="58"/>
      <c r="H42" s="58">
        <v>132</v>
      </c>
      <c r="I42" s="58"/>
      <c r="J42" s="58"/>
      <c r="K42" s="59"/>
      <c r="L42" s="60"/>
    </row>
    <row r="43" spans="1:12" s="38" customFormat="1" ht="14.25">
      <c r="A43" s="54">
        <v>19</v>
      </c>
      <c r="B43" s="61" t="s">
        <v>47</v>
      </c>
      <c r="C43" s="62">
        <v>10</v>
      </c>
      <c r="D43" s="62">
        <v>29</v>
      </c>
      <c r="E43" s="62">
        <v>200</v>
      </c>
      <c r="F43" s="62">
        <v>239</v>
      </c>
      <c r="G43" s="58"/>
      <c r="H43" s="58">
        <v>239</v>
      </c>
      <c r="I43" s="73"/>
      <c r="J43" s="73"/>
      <c r="K43" s="74"/>
      <c r="L43" s="75"/>
    </row>
    <row r="44" spans="1:12" ht="26.25" customHeight="1" thickBot="1">
      <c r="A44" s="76"/>
      <c r="B44" s="65" t="s">
        <v>48</v>
      </c>
      <c r="C44" s="77"/>
      <c r="D44" s="77"/>
      <c r="E44" s="77"/>
      <c r="F44" s="78">
        <f>SUM(F25:F43)</f>
        <v>2967</v>
      </c>
      <c r="G44" s="69"/>
      <c r="H44" s="69"/>
      <c r="I44" s="69"/>
      <c r="J44" s="69"/>
      <c r="K44" s="70"/>
      <c r="L44" s="71"/>
    </row>
    <row r="45" ht="15" thickBot="1"/>
    <row r="46" spans="1:12" s="42" customFormat="1" ht="42" customHeight="1">
      <c r="A46" s="39" t="s">
        <v>68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1"/>
    </row>
    <row r="47" spans="1:12" s="49" customFormat="1" ht="13.5">
      <c r="A47" s="43" t="s">
        <v>0</v>
      </c>
      <c r="B47" s="44" t="s">
        <v>49</v>
      </c>
      <c r="C47" s="45" t="s">
        <v>50</v>
      </c>
      <c r="D47" s="45" t="s">
        <v>51</v>
      </c>
      <c r="E47" s="44" t="s">
        <v>52</v>
      </c>
      <c r="F47" s="45" t="s">
        <v>53</v>
      </c>
      <c r="G47" s="46" t="s">
        <v>54</v>
      </c>
      <c r="H47" s="46"/>
      <c r="I47" s="46"/>
      <c r="J47" s="46"/>
      <c r="K47" s="47"/>
      <c r="L47" s="48"/>
    </row>
    <row r="48" spans="1:12" s="49" customFormat="1" ht="13.5">
      <c r="A48" s="43"/>
      <c r="B48" s="44"/>
      <c r="C48" s="50"/>
      <c r="D48" s="50"/>
      <c r="E48" s="44"/>
      <c r="F48" s="50"/>
      <c r="G48" s="51" t="s">
        <v>55</v>
      </c>
      <c r="H48" s="51" t="s">
        <v>56</v>
      </c>
      <c r="I48" s="51" t="s">
        <v>57</v>
      </c>
      <c r="J48" s="51" t="s">
        <v>58</v>
      </c>
      <c r="K48" s="52" t="s">
        <v>59</v>
      </c>
      <c r="L48" s="53" t="s">
        <v>60</v>
      </c>
    </row>
    <row r="49" spans="1:12" s="49" customFormat="1" ht="13.5">
      <c r="A49" s="54">
        <v>1</v>
      </c>
      <c r="B49" s="55" t="s">
        <v>61</v>
      </c>
      <c r="C49" s="57">
        <v>26</v>
      </c>
      <c r="D49" s="57">
        <v>25</v>
      </c>
      <c r="E49" s="57">
        <v>364</v>
      </c>
      <c r="F49" s="57">
        <v>415</v>
      </c>
      <c r="G49" s="56"/>
      <c r="H49" s="56">
        <v>415</v>
      </c>
      <c r="I49" s="58"/>
      <c r="J49" s="58"/>
      <c r="K49" s="59"/>
      <c r="L49" s="60"/>
    </row>
    <row r="50" spans="1:12" s="49" customFormat="1" ht="13.5">
      <c r="A50" s="54">
        <v>2</v>
      </c>
      <c r="B50" s="61" t="s">
        <v>62</v>
      </c>
      <c r="C50" s="62">
        <v>25</v>
      </c>
      <c r="D50" s="62">
        <v>30</v>
      </c>
      <c r="E50" s="62">
        <v>310</v>
      </c>
      <c r="F50" s="62">
        <v>365</v>
      </c>
      <c r="G50" s="58"/>
      <c r="H50" s="58">
        <v>365</v>
      </c>
      <c r="I50" s="58"/>
      <c r="J50" s="58"/>
      <c r="K50" s="59"/>
      <c r="L50" s="60"/>
    </row>
    <row r="51" spans="1:12" s="63" customFormat="1" ht="14.25">
      <c r="A51" s="54">
        <v>3</v>
      </c>
      <c r="B51" s="61" t="s">
        <v>63</v>
      </c>
      <c r="C51" s="62">
        <v>36</v>
      </c>
      <c r="D51" s="62">
        <v>22</v>
      </c>
      <c r="E51" s="62">
        <v>260</v>
      </c>
      <c r="F51" s="62">
        <v>318</v>
      </c>
      <c r="G51" s="58"/>
      <c r="H51" s="58">
        <v>318</v>
      </c>
      <c r="I51" s="58"/>
      <c r="J51" s="58"/>
      <c r="K51" s="59"/>
      <c r="L51" s="60"/>
    </row>
    <row r="52" spans="1:12" s="63" customFormat="1" ht="14.25">
      <c r="A52" s="54">
        <v>4</v>
      </c>
      <c r="B52" s="61" t="s">
        <v>64</v>
      </c>
      <c r="C52" s="62">
        <v>29</v>
      </c>
      <c r="D52" s="62">
        <v>53</v>
      </c>
      <c r="E52" s="62">
        <v>110</v>
      </c>
      <c r="F52" s="62">
        <v>192</v>
      </c>
      <c r="G52" s="58"/>
      <c r="H52" s="58">
        <v>192</v>
      </c>
      <c r="I52" s="58"/>
      <c r="J52" s="58"/>
      <c r="K52" s="59"/>
      <c r="L52" s="60"/>
    </row>
    <row r="53" spans="1:12" s="49" customFormat="1" ht="22.5" customHeight="1" thickBot="1">
      <c r="A53" s="64"/>
      <c r="B53" s="65" t="s">
        <v>48</v>
      </c>
      <c r="C53" s="67"/>
      <c r="D53" s="67"/>
      <c r="E53" s="67"/>
      <c r="F53" s="68">
        <f>SUM(F49:F52)</f>
        <v>1290</v>
      </c>
      <c r="G53" s="66"/>
      <c r="H53" s="66"/>
      <c r="I53" s="69"/>
      <c r="J53" s="69"/>
      <c r="K53" s="70"/>
      <c r="L53" s="71"/>
    </row>
  </sheetData>
  <sheetProtection/>
  <mergeCells count="25">
    <mergeCell ref="A46:L46"/>
    <mergeCell ref="A47:A48"/>
    <mergeCell ref="B47:B48"/>
    <mergeCell ref="E47:E48"/>
    <mergeCell ref="F47:F48"/>
    <mergeCell ref="G47:L47"/>
    <mergeCell ref="C47:C48"/>
    <mergeCell ref="D47:D48"/>
    <mergeCell ref="A22:L22"/>
    <mergeCell ref="A23:A24"/>
    <mergeCell ref="B23:B24"/>
    <mergeCell ref="E23:E24"/>
    <mergeCell ref="F23:F24"/>
    <mergeCell ref="G23:L23"/>
    <mergeCell ref="C23:C24"/>
    <mergeCell ref="D23:D24"/>
    <mergeCell ref="A1:L1"/>
    <mergeCell ref="A2:L2"/>
    <mergeCell ref="A3:A4"/>
    <mergeCell ref="B3:B4"/>
    <mergeCell ref="E3:E4"/>
    <mergeCell ref="F3:F4"/>
    <mergeCell ref="G3:L3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hjj</dc:creator>
  <cp:keywords/>
  <dc:description/>
  <cp:lastModifiedBy>hjj</cp:lastModifiedBy>
  <cp:lastPrinted>2013-06-24T03:35:34Z</cp:lastPrinted>
  <dcterms:created xsi:type="dcterms:W3CDTF">2013-06-24T03:16:17Z</dcterms:created>
  <dcterms:modified xsi:type="dcterms:W3CDTF">2013-06-24T03:53:21Z</dcterms:modified>
  <cp:category/>
  <cp:version/>
  <cp:contentType/>
  <cp:contentStatus/>
</cp:coreProperties>
</file>